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120" windowWidth="28440" windowHeight="10830"/>
  </bookViews>
  <sheets>
    <sheet name="Sheet1" sheetId="1" r:id="rId1"/>
  </sheets>
  <definedNames>
    <definedName name="_xlnm._FilterDatabase" localSheetId="0" hidden="1">Sheet1!$A$3:$M$3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</calcChain>
</file>

<file path=xl/sharedStrings.xml><?xml version="1.0" encoding="utf-8"?>
<sst xmlns="http://schemas.openxmlformats.org/spreadsheetml/2006/main" count="164" uniqueCount="120">
  <si>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</si>
  <si>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</si>
  <si>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</si>
  <si>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</si>
  <si>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</si>
  <si>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</si>
  <si>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</si>
  <si>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</si>
  <si>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</si>
  <si>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</si>
  <si>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</si>
  <si>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</si>
  <si>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</si>
  <si>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특정인, 조사 또는 행사 계약 또는 그 밖의 계약의 경우(제25조 1항 제4조 )</t>
    <phoneticPr fontId="2" type="noConversion"/>
  </si>
  <si>
    <t>추정가격이 5천만원 이하인 물품의 제조·구매·용역 계약 또는 그 밖의 계약의 경우(제25조 1항 제5조)</t>
  </si>
  <si>
    <t>물품</t>
  </si>
  <si>
    <t>2017년 11월 수의계약 내역 공개</t>
    <phoneticPr fontId="2" type="noConversion"/>
  </si>
  <si>
    <t>물품</t>
    <phoneticPr fontId="9" type="noConversion"/>
  </si>
  <si>
    <t>공연</t>
    <phoneticPr fontId="9" type="noConversion"/>
  </si>
  <si>
    <t>용역</t>
    <phoneticPr fontId="9" type="noConversion"/>
  </si>
  <si>
    <t>용역</t>
  </si>
  <si>
    <t>용역</t>
    <phoneticPr fontId="9" type="noConversion"/>
  </si>
  <si>
    <t>화성시생활문화센터 정기간행물 계약</t>
    <phoneticPr fontId="9" type="noConversion"/>
  </si>
  <si>
    <t>송년특별기획1 김경호 콘서트 공연</t>
    <phoneticPr fontId="9" type="noConversion"/>
  </si>
  <si>
    <t>2018 업무수첩 제작</t>
    <phoneticPr fontId="9" type="noConversion"/>
  </si>
  <si>
    <t>반석아트홀 무대 일반소모품 구매</t>
    <phoneticPr fontId="9" type="noConversion"/>
  </si>
  <si>
    <t>2017년 제8회 직원 채용 필기시험 및 인적성검사 대행</t>
    <phoneticPr fontId="9" type="noConversion"/>
  </si>
  <si>
    <t>2017 화성시생활문화센터 네트워크 파티 행사장 조성 및 운영 관련</t>
    <phoneticPr fontId="9" type="noConversion"/>
  </si>
  <si>
    <t>수영장 아쿠아로빅 교육 기자재 및 안전 소모품 구입</t>
    <phoneticPr fontId="9" type="noConversion"/>
  </si>
  <si>
    <t>2017 동탄예술시장 참여작가전 계약</t>
    <phoneticPr fontId="9" type="noConversion"/>
  </si>
  <si>
    <t>인터파크 회원 대상 공연 홍보 문자 발송 계약</t>
    <phoneticPr fontId="9" type="noConversion"/>
  </si>
  <si>
    <t>송년특별기획2 쇼그맨 공연</t>
    <phoneticPr fontId="9" type="noConversion"/>
  </si>
  <si>
    <t>반석아트홀 12월 기획공연 홍보물 제작</t>
    <phoneticPr fontId="9" type="noConversion"/>
  </si>
  <si>
    <t>청소년 희망 DREAM 콘서트 계약</t>
    <phoneticPr fontId="9" type="noConversion"/>
  </si>
  <si>
    <t>화성시문화예술체육인 특화묘역 성공기원식 공동주최 출연 및 연출 계약</t>
    <phoneticPr fontId="9" type="noConversion"/>
  </si>
  <si>
    <t>스포츠 회원카드 구입</t>
  </si>
  <si>
    <t>화성아트홀 음향측정시스템 구매</t>
    <phoneticPr fontId="9" type="noConversion"/>
  </si>
  <si>
    <t>화성시생활문화센터 오픈키친 주방물품 구입</t>
    <phoneticPr fontId="9" type="noConversion"/>
  </si>
  <si>
    <t>화성시문화재단 체험형 VR제작 계약</t>
    <phoneticPr fontId="9" type="noConversion"/>
  </si>
  <si>
    <t>반석아트홀 음향 소모품 구매</t>
    <phoneticPr fontId="9" type="noConversion"/>
  </si>
  <si>
    <t>2017 시민극단 &lt;산유화회&gt;정기공연 무대 제작</t>
    <phoneticPr fontId="9" type="noConversion"/>
  </si>
  <si>
    <t>고리북</t>
    <phoneticPr fontId="9" type="noConversion"/>
  </si>
  <si>
    <t>애비로드</t>
    <phoneticPr fontId="9" type="noConversion"/>
  </si>
  <si>
    <t>주식회사 재승그룹</t>
    <phoneticPr fontId="9" type="noConversion"/>
  </si>
  <si>
    <t>블루섬머린</t>
    <phoneticPr fontId="9" type="noConversion"/>
  </si>
  <si>
    <t>㈜커리어넷</t>
    <phoneticPr fontId="9" type="noConversion"/>
  </si>
  <si>
    <t>다물기획</t>
    <phoneticPr fontId="9" type="noConversion"/>
  </si>
  <si>
    <t>㈜유리치투자금융대부</t>
    <phoneticPr fontId="9" type="noConversion"/>
  </si>
  <si>
    <t>온기획</t>
  </si>
  <si>
    <t>㈜인터파크</t>
    <phoneticPr fontId="9" type="noConversion"/>
  </si>
  <si>
    <t>주식회사 쇼그맨 엔터테인먼트</t>
    <phoneticPr fontId="9" type="noConversion"/>
  </si>
  <si>
    <t>예지디자인</t>
    <phoneticPr fontId="9" type="noConversion"/>
  </si>
  <si>
    <t>㈜뉴스씨에스브이</t>
    <phoneticPr fontId="9" type="noConversion"/>
  </si>
  <si>
    <t>주식회사 플랜인사이트</t>
    <phoneticPr fontId="9" type="noConversion"/>
  </si>
  <si>
    <t>㈜혁산정보시스템</t>
  </si>
  <si>
    <t>㈜다산에스알</t>
    <phoneticPr fontId="9" type="noConversion"/>
  </si>
  <si>
    <t>다올오피스</t>
  </si>
  <si>
    <t>비쥬얼 플라넷</t>
    <phoneticPr fontId="9" type="noConversion"/>
  </si>
  <si>
    <t>제이원사운드</t>
    <phoneticPr fontId="9" type="noConversion"/>
  </si>
  <si>
    <t>타프무대예술</t>
    <phoneticPr fontId="9" type="noConversion"/>
  </si>
  <si>
    <t>김성철</t>
    <phoneticPr fontId="9" type="noConversion"/>
  </si>
  <si>
    <t>경기도 수원시 장안구 금당로39번길 34</t>
    <phoneticPr fontId="9" type="noConversion"/>
  </si>
  <si>
    <t>유선평</t>
    <phoneticPr fontId="9" type="noConversion"/>
  </si>
  <si>
    <t>경기도 성남시 분당구 판교역로 109</t>
    <phoneticPr fontId="9" type="noConversion"/>
  </si>
  <si>
    <t>임승만</t>
    <phoneticPr fontId="9" type="noConversion"/>
  </si>
  <si>
    <t>서울특별시 강남구 선릉로127길</t>
    <phoneticPr fontId="9" type="noConversion"/>
  </si>
  <si>
    <t>신영권</t>
    <phoneticPr fontId="9" type="noConversion"/>
  </si>
  <si>
    <t>서울특별시 서초구 효령로29길 6</t>
    <phoneticPr fontId="9" type="noConversion"/>
  </si>
  <si>
    <t>강석린</t>
    <phoneticPr fontId="9" type="noConversion"/>
  </si>
  <si>
    <t>서울특별시 구로구 구로동 1128-3</t>
    <phoneticPr fontId="9" type="noConversion"/>
  </si>
  <si>
    <t>이영숙</t>
    <phoneticPr fontId="9" type="noConversion"/>
  </si>
  <si>
    <t>경기도 화성시 병점4로 52</t>
    <phoneticPr fontId="9" type="noConversion"/>
  </si>
  <si>
    <t>유형석</t>
    <phoneticPr fontId="9" type="noConversion"/>
  </si>
  <si>
    <t>서울특별시 서초구 잠원동8-2</t>
    <phoneticPr fontId="9" type="noConversion"/>
  </si>
  <si>
    <t>김상형</t>
  </si>
  <si>
    <t>경기 안산 단원 행봉로 244</t>
  </si>
  <si>
    <t>이상규</t>
    <phoneticPr fontId="9" type="noConversion"/>
  </si>
  <si>
    <t>서울특별시 강남구 삼성로512, 10층</t>
    <phoneticPr fontId="9" type="noConversion"/>
  </si>
  <si>
    <t>박성호</t>
    <phoneticPr fontId="9" type="noConversion"/>
  </si>
  <si>
    <t>경기도 고양시 일산서구 송산로266번길</t>
    <phoneticPr fontId="9" type="noConversion"/>
  </si>
  <si>
    <t>유혜숙</t>
    <phoneticPr fontId="9" type="noConversion"/>
  </si>
  <si>
    <t>경기도 화성시 봉담읍 삼천병마로 1220</t>
    <phoneticPr fontId="9" type="noConversion"/>
  </si>
  <si>
    <t>이건우</t>
    <phoneticPr fontId="9" type="noConversion"/>
  </si>
  <si>
    <t>서울특별시 종로구 대학로12길 50</t>
    <phoneticPr fontId="9" type="noConversion"/>
  </si>
  <si>
    <t>홍채은</t>
    <phoneticPr fontId="9" type="noConversion"/>
  </si>
  <si>
    <t>서울특별시 강남구 삼성로104길 17</t>
    <phoneticPr fontId="9" type="noConversion"/>
  </si>
  <si>
    <t>전세원</t>
  </si>
  <si>
    <t>서울 영포 경인로 775</t>
  </si>
  <si>
    <t>강순모</t>
    <phoneticPr fontId="9" type="noConversion"/>
  </si>
  <si>
    <t>서울특별시 영등포구 영신로 220</t>
    <phoneticPr fontId="9" type="noConversion"/>
  </si>
  <si>
    <t>서재은</t>
  </si>
  <si>
    <t>경기 고양 덕양구 권율대로831</t>
  </si>
  <si>
    <t>장용덕</t>
    <phoneticPr fontId="9" type="noConversion"/>
  </si>
  <si>
    <t>서울특별시 강서구 방화대로37길 15</t>
    <phoneticPr fontId="9" type="noConversion"/>
  </si>
  <si>
    <t>황용철</t>
    <phoneticPr fontId="9" type="noConversion"/>
  </si>
  <si>
    <t>대전 서구 갈마로 262</t>
    <phoneticPr fontId="9" type="noConversion"/>
  </si>
  <si>
    <t>김동경</t>
    <phoneticPr fontId="9" type="noConversion"/>
  </si>
  <si>
    <t>경기도 파주시 광탄면 창만리 465-7</t>
    <phoneticPr fontId="9" type="noConversion"/>
  </si>
  <si>
    <t>공사</t>
    <phoneticPr fontId="9" type="noConversion"/>
  </si>
  <si>
    <t>크리스마스 트리 설치공사</t>
    <phoneticPr fontId="9" type="noConversion"/>
  </si>
  <si>
    <t>야외공연장 영상 CCTV 공사</t>
    <phoneticPr fontId="9" type="noConversion"/>
  </si>
  <si>
    <t>화성시미디어센터 목재 방염공사</t>
    <phoneticPr fontId="9" type="noConversion"/>
  </si>
  <si>
    <t>화성시미디어센터 미디어카페 공간 개선 공사</t>
    <phoneticPr fontId="9" type="noConversion"/>
  </si>
  <si>
    <t>반석아트홀/야외공연장 공연홍보 현수막게시대 조명등기구 설치공사</t>
    <phoneticPr fontId="9" type="noConversion"/>
  </si>
  <si>
    <t>누림아트홀 무대출입로 분리공사 계약</t>
    <phoneticPr fontId="9" type="noConversion"/>
  </si>
  <si>
    <t>트리앤플라워</t>
    <phoneticPr fontId="9" type="noConversion"/>
  </si>
  <si>
    <t>주식회사 이지전기통신</t>
    <phoneticPr fontId="9" type="noConversion"/>
  </si>
  <si>
    <t>대성방재</t>
    <phoneticPr fontId="9" type="noConversion"/>
  </si>
  <si>
    <t>㈜지현</t>
    <phoneticPr fontId="9" type="noConversion"/>
  </si>
  <si>
    <t>에이비씨애드</t>
    <phoneticPr fontId="9" type="noConversion"/>
  </si>
  <si>
    <t>김영걸</t>
    <phoneticPr fontId="9" type="noConversion"/>
  </si>
  <si>
    <t>경기도 화성시 기산동142-1</t>
    <phoneticPr fontId="9" type="noConversion"/>
  </si>
  <si>
    <t>이기하</t>
    <phoneticPr fontId="9" type="noConversion"/>
  </si>
  <si>
    <t>경기도 용인시 기흥구 영덕동 95-5</t>
    <phoneticPr fontId="9" type="noConversion"/>
  </si>
  <si>
    <t>오미나</t>
    <phoneticPr fontId="9" type="noConversion"/>
  </si>
  <si>
    <t>경기도 안산시 상록구 광덕1로316, 301호</t>
    <phoneticPr fontId="9" type="noConversion"/>
  </si>
  <si>
    <t>김양수</t>
    <phoneticPr fontId="9" type="noConversion"/>
  </si>
  <si>
    <t>경기도 화성시 병점중앙로152-0</t>
    <phoneticPr fontId="9" type="noConversion"/>
  </si>
  <si>
    <t>조미영</t>
    <phoneticPr fontId="9" type="noConversion"/>
  </si>
  <si>
    <t>경기도 화성시 동탄반송3길 46-17, 101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</si>
</sst>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1" fontId="6" fillId="2" borderId="4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41" fontId="6" fillId="0" borderId="4" xfId="1" applyFont="1" applyFill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10" fontId="6" fillId="0" borderId="7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표준" xfId="0" builtinId="0"/>
    <cellStyle name="표준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zoomScaleNormal="100" workbookViewId="0">
      <pane ySplit="3" topLeftCell="A4" activePane="bottomLeft" state="frozen"/>
      <selection pane="bottomLeft" sqref="A1:M1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3.25" style="4" bestFit="1" customWidth="1"/>
    <col min="9" max="9" width="10.375" style="1" bestFit="1" customWidth="1"/>
    <col min="10" max="10" width="15.625" style="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4.95" customHeight="1" x14ac:dyDescent="0.3">
      <c r="A2" s="2" t="s">
        <v>1</v>
      </c>
      <c r="M2" s="7" t="s">
        <v>0</v>
      </c>
    </row>
    <row r="3" spans="1:13" ht="30" customHeight="1" x14ac:dyDescent="0.3">
      <c r="A3" s="3" t="s">
        <v>2</v>
      </c>
      <c r="B3" s="11" t="s">
        <v>3</v>
      </c>
      <c r="C3" s="5" t="s">
        <v>4</v>
      </c>
      <c r="D3" s="3" t="s">
        <v>5</v>
      </c>
      <c r="E3" s="30" t="s">
        <v>6</v>
      </c>
      <c r="F3" s="31"/>
      <c r="G3" s="30"/>
      <c r="H3" s="5" t="s">
        <v>7</v>
      </c>
      <c r="I3" s="6" t="s">
        <v>11</v>
      </c>
      <c r="J3" s="9" t="s">
        <v>8</v>
      </c>
      <c r="K3" s="3" t="s">
        <v>9</v>
      </c>
      <c r="L3" s="3" t="s">
        <v>10</v>
      </c>
      <c r="M3" s="3" t="s">
        <v>12</v>
      </c>
    </row>
    <row r="4" spans="1:13" ht="35.1" customHeight="1" x14ac:dyDescent="0.3">
      <c r="A4" s="18" t="s">
        <v>17</v>
      </c>
      <c r="B4" s="19" t="s">
        <v>22</v>
      </c>
      <c r="C4" s="20">
        <v>5539200</v>
      </c>
      <c r="D4" s="21">
        <v>43045</v>
      </c>
      <c r="E4" s="21">
        <v>43045</v>
      </c>
      <c r="F4" s="21"/>
      <c r="G4" s="21">
        <v>43069</v>
      </c>
      <c r="H4" s="20">
        <v>4431360</v>
      </c>
      <c r="I4" s="22">
        <v>0.8</v>
      </c>
      <c r="J4" s="23" t="s">
        <v>41</v>
      </c>
      <c r="K4" s="24" t="s">
        <v>60</v>
      </c>
      <c r="L4" s="25" t="s">
        <v>61</v>
      </c>
      <c r="M4" s="17" t="s">
        <v>14</v>
      </c>
    </row>
    <row r="5" spans="1:13" ht="35.1" customHeight="1" x14ac:dyDescent="0.3">
      <c r="A5" s="18" t="s">
        <v>18</v>
      </c>
      <c r="B5" s="19" t="s">
        <v>23</v>
      </c>
      <c r="C5" s="20">
        <v>44000000</v>
      </c>
      <c r="D5" s="21">
        <v>43047</v>
      </c>
      <c r="E5" s="21">
        <v>43047</v>
      </c>
      <c r="F5" s="21"/>
      <c r="G5" s="21">
        <v>43079</v>
      </c>
      <c r="H5" s="20">
        <v>44000000</v>
      </c>
      <c r="I5" s="22">
        <v>1</v>
      </c>
      <c r="J5" s="23" t="s">
        <v>42</v>
      </c>
      <c r="K5" s="24" t="s">
        <v>62</v>
      </c>
      <c r="L5" s="25" t="s">
        <v>63</v>
      </c>
      <c r="M5" s="16" t="s">
        <v>13</v>
      </c>
    </row>
    <row r="6" spans="1:13" ht="35.1" customHeight="1" x14ac:dyDescent="0.3">
      <c r="A6" s="18" t="s">
        <v>17</v>
      </c>
      <c r="B6" s="19" t="s">
        <v>24</v>
      </c>
      <c r="C6" s="20">
        <v>7850000</v>
      </c>
      <c r="D6" s="21">
        <v>43047</v>
      </c>
      <c r="E6" s="21">
        <v>43047</v>
      </c>
      <c r="F6" s="21"/>
      <c r="G6" s="21">
        <v>43084</v>
      </c>
      <c r="H6" s="20">
        <v>7400000</v>
      </c>
      <c r="I6" s="22">
        <v>0.9426751592356688</v>
      </c>
      <c r="J6" s="23" t="s">
        <v>43</v>
      </c>
      <c r="K6" s="24" t="s">
        <v>64</v>
      </c>
      <c r="L6" s="25" t="s">
        <v>65</v>
      </c>
      <c r="M6" s="17" t="s">
        <v>14</v>
      </c>
    </row>
    <row r="7" spans="1:13" ht="35.1" customHeight="1" x14ac:dyDescent="0.3">
      <c r="A7" s="18" t="s">
        <v>17</v>
      </c>
      <c r="B7" s="19" t="s">
        <v>25</v>
      </c>
      <c r="C7" s="20">
        <v>5105000</v>
      </c>
      <c r="D7" s="21">
        <v>43048</v>
      </c>
      <c r="E7" s="21">
        <v>43048</v>
      </c>
      <c r="F7" s="21"/>
      <c r="G7" s="21">
        <v>43069</v>
      </c>
      <c r="H7" s="20">
        <v>4839780</v>
      </c>
      <c r="I7" s="22">
        <v>0.94804701273261505</v>
      </c>
      <c r="J7" s="23" t="s">
        <v>44</v>
      </c>
      <c r="K7" s="24" t="s">
        <v>66</v>
      </c>
      <c r="L7" s="25" t="s">
        <v>67</v>
      </c>
      <c r="M7" s="17" t="s">
        <v>14</v>
      </c>
    </row>
    <row r="8" spans="1:13" ht="35.1" customHeight="1" x14ac:dyDescent="0.3">
      <c r="A8" s="18" t="s">
        <v>19</v>
      </c>
      <c r="B8" s="19" t="s">
        <v>26</v>
      </c>
      <c r="C8" s="20">
        <v>7384300</v>
      </c>
      <c r="D8" s="21">
        <v>43048</v>
      </c>
      <c r="E8" s="21">
        <v>43048</v>
      </c>
      <c r="F8" s="21"/>
      <c r="G8" s="21">
        <v>43056</v>
      </c>
      <c r="H8" s="20">
        <v>7384300</v>
      </c>
      <c r="I8" s="22">
        <v>1</v>
      </c>
      <c r="J8" s="23" t="s">
        <v>45</v>
      </c>
      <c r="K8" s="24" t="s">
        <v>68</v>
      </c>
      <c r="L8" s="25" t="s">
        <v>69</v>
      </c>
      <c r="M8" s="17" t="s">
        <v>14</v>
      </c>
    </row>
    <row r="9" spans="1:13" ht="35.1" customHeight="1" x14ac:dyDescent="0.3">
      <c r="A9" s="18" t="s">
        <v>17</v>
      </c>
      <c r="B9" s="19" t="s">
        <v>27</v>
      </c>
      <c r="C9" s="20">
        <v>12680000</v>
      </c>
      <c r="D9" s="21">
        <v>43055</v>
      </c>
      <c r="E9" s="21">
        <v>43055</v>
      </c>
      <c r="F9" s="21"/>
      <c r="G9" s="21">
        <v>43059</v>
      </c>
      <c r="H9" s="20">
        <v>12419000</v>
      </c>
      <c r="I9" s="22">
        <v>0.979416403785489</v>
      </c>
      <c r="J9" s="23" t="s">
        <v>46</v>
      </c>
      <c r="K9" s="24" t="s">
        <v>70</v>
      </c>
      <c r="L9" s="25" t="s">
        <v>71</v>
      </c>
      <c r="M9" s="17" t="s">
        <v>14</v>
      </c>
    </row>
    <row r="10" spans="1:13" ht="35.1" customHeight="1" x14ac:dyDescent="0.3">
      <c r="A10" s="18" t="s">
        <v>17</v>
      </c>
      <c r="B10" s="19" t="s">
        <v>28</v>
      </c>
      <c r="C10" s="20">
        <v>7062000</v>
      </c>
      <c r="D10" s="21">
        <v>43056</v>
      </c>
      <c r="E10" s="21">
        <v>43056</v>
      </c>
      <c r="F10" s="21"/>
      <c r="G10" s="21">
        <v>43069</v>
      </c>
      <c r="H10" s="20">
        <v>6708900</v>
      </c>
      <c r="I10" s="22">
        <v>0.95</v>
      </c>
      <c r="J10" s="23" t="s">
        <v>47</v>
      </c>
      <c r="K10" s="24" t="s">
        <v>72</v>
      </c>
      <c r="L10" s="25" t="s">
        <v>73</v>
      </c>
      <c r="M10" s="17" t="s">
        <v>14</v>
      </c>
    </row>
    <row r="11" spans="1:13" ht="35.1" customHeight="1" x14ac:dyDescent="0.3">
      <c r="A11" s="18" t="s">
        <v>20</v>
      </c>
      <c r="B11" s="19" t="s">
        <v>29</v>
      </c>
      <c r="C11" s="20">
        <v>21296000</v>
      </c>
      <c r="D11" s="21">
        <v>43056</v>
      </c>
      <c r="E11" s="21">
        <v>43056</v>
      </c>
      <c r="F11" s="21"/>
      <c r="G11" s="21">
        <v>43065</v>
      </c>
      <c r="H11" s="20">
        <v>19593200</v>
      </c>
      <c r="I11" s="22">
        <v>0.92004132231404956</v>
      </c>
      <c r="J11" s="23" t="s">
        <v>48</v>
      </c>
      <c r="K11" s="24" t="s">
        <v>74</v>
      </c>
      <c r="L11" s="25" t="s">
        <v>75</v>
      </c>
      <c r="M11" s="17" t="s">
        <v>14</v>
      </c>
    </row>
    <row r="12" spans="1:13" ht="35.1" customHeight="1" x14ac:dyDescent="0.3">
      <c r="A12" s="18" t="s">
        <v>21</v>
      </c>
      <c r="B12" s="19" t="s">
        <v>30</v>
      </c>
      <c r="C12" s="20">
        <v>6160000</v>
      </c>
      <c r="D12" s="21">
        <v>43056</v>
      </c>
      <c r="E12" s="21">
        <v>43056</v>
      </c>
      <c r="F12" s="21"/>
      <c r="G12" s="21">
        <v>43100</v>
      </c>
      <c r="H12" s="20">
        <v>6160000</v>
      </c>
      <c r="I12" s="22">
        <v>1</v>
      </c>
      <c r="J12" s="23" t="s">
        <v>49</v>
      </c>
      <c r="K12" s="24" t="s">
        <v>76</v>
      </c>
      <c r="L12" s="25" t="s">
        <v>77</v>
      </c>
      <c r="M12" s="17" t="s">
        <v>14</v>
      </c>
    </row>
    <row r="13" spans="1:13" ht="35.1" customHeight="1" x14ac:dyDescent="0.3">
      <c r="A13" s="18" t="s">
        <v>18</v>
      </c>
      <c r="B13" s="19" t="s">
        <v>31</v>
      </c>
      <c r="C13" s="20">
        <v>43000000</v>
      </c>
      <c r="D13" s="21">
        <v>43057</v>
      </c>
      <c r="E13" s="21">
        <v>43057</v>
      </c>
      <c r="F13" s="21"/>
      <c r="G13" s="21">
        <v>43093</v>
      </c>
      <c r="H13" s="20">
        <v>43000000</v>
      </c>
      <c r="I13" s="22">
        <v>1</v>
      </c>
      <c r="J13" s="23" t="s">
        <v>50</v>
      </c>
      <c r="K13" s="24" t="s">
        <v>78</v>
      </c>
      <c r="L13" s="25" t="s">
        <v>79</v>
      </c>
      <c r="M13" s="16" t="s">
        <v>13</v>
      </c>
    </row>
    <row r="14" spans="1:13" ht="35.1" customHeight="1" x14ac:dyDescent="0.3">
      <c r="A14" s="18" t="s">
        <v>17</v>
      </c>
      <c r="B14" s="19" t="s">
        <v>32</v>
      </c>
      <c r="C14" s="20">
        <v>17461940</v>
      </c>
      <c r="D14" s="21">
        <v>43060</v>
      </c>
      <c r="E14" s="21">
        <v>43060</v>
      </c>
      <c r="F14" s="21"/>
      <c r="G14" s="21">
        <v>43100</v>
      </c>
      <c r="H14" s="20">
        <v>16065000</v>
      </c>
      <c r="I14" s="22">
        <v>0.92000087046456469</v>
      </c>
      <c r="J14" s="23" t="s">
        <v>51</v>
      </c>
      <c r="K14" s="24" t="s">
        <v>80</v>
      </c>
      <c r="L14" s="25" t="s">
        <v>81</v>
      </c>
      <c r="M14" s="17" t="s">
        <v>14</v>
      </c>
    </row>
    <row r="15" spans="1:13" ht="35.1" customHeight="1" x14ac:dyDescent="0.3">
      <c r="A15" s="18" t="s">
        <v>18</v>
      </c>
      <c r="B15" s="19" t="s">
        <v>33</v>
      </c>
      <c r="C15" s="20">
        <v>85000000</v>
      </c>
      <c r="D15" s="21">
        <v>43060</v>
      </c>
      <c r="E15" s="21">
        <v>43060</v>
      </c>
      <c r="F15" s="21"/>
      <c r="G15" s="21">
        <v>43077</v>
      </c>
      <c r="H15" s="20">
        <v>85000000</v>
      </c>
      <c r="I15" s="22">
        <v>1</v>
      </c>
      <c r="J15" s="23" t="s">
        <v>52</v>
      </c>
      <c r="K15" s="24" t="s">
        <v>82</v>
      </c>
      <c r="L15" s="25" t="s">
        <v>83</v>
      </c>
      <c r="M15" s="16" t="s">
        <v>13</v>
      </c>
    </row>
    <row r="16" spans="1:13" ht="35.1" customHeight="1" x14ac:dyDescent="0.3">
      <c r="A16" s="18" t="s">
        <v>19</v>
      </c>
      <c r="B16" s="19" t="s">
        <v>34</v>
      </c>
      <c r="C16" s="20">
        <v>19800000</v>
      </c>
      <c r="D16" s="21">
        <v>43060</v>
      </c>
      <c r="E16" s="21">
        <v>43060</v>
      </c>
      <c r="F16" s="21"/>
      <c r="G16" s="21">
        <v>43068</v>
      </c>
      <c r="H16" s="20">
        <v>18216000</v>
      </c>
      <c r="I16" s="22">
        <v>0.92</v>
      </c>
      <c r="J16" s="23" t="s">
        <v>53</v>
      </c>
      <c r="K16" s="24" t="s">
        <v>84</v>
      </c>
      <c r="L16" s="25" t="s">
        <v>85</v>
      </c>
      <c r="M16" s="17" t="s">
        <v>14</v>
      </c>
    </row>
    <row r="17" spans="1:13" ht="35.1" customHeight="1" x14ac:dyDescent="0.3">
      <c r="A17" s="18" t="s">
        <v>15</v>
      </c>
      <c r="B17" s="28" t="s">
        <v>35</v>
      </c>
      <c r="C17" s="20">
        <v>4400000</v>
      </c>
      <c r="D17" s="21">
        <v>43061</v>
      </c>
      <c r="E17" s="21">
        <v>43061</v>
      </c>
      <c r="F17" s="21"/>
      <c r="G17" s="21">
        <v>43080</v>
      </c>
      <c r="H17" s="20">
        <v>4180000</v>
      </c>
      <c r="I17" s="22">
        <v>0.95</v>
      </c>
      <c r="J17" s="23" t="s">
        <v>54</v>
      </c>
      <c r="K17" s="24" t="s">
        <v>86</v>
      </c>
      <c r="L17" s="25" t="s">
        <v>87</v>
      </c>
      <c r="M17" s="17" t="s">
        <v>14</v>
      </c>
    </row>
    <row r="18" spans="1:13" ht="35.1" customHeight="1" x14ac:dyDescent="0.3">
      <c r="A18" s="18" t="s">
        <v>17</v>
      </c>
      <c r="B18" s="19" t="s">
        <v>36</v>
      </c>
      <c r="C18" s="20">
        <v>19952900</v>
      </c>
      <c r="D18" s="21">
        <v>43062</v>
      </c>
      <c r="E18" s="21">
        <v>43062</v>
      </c>
      <c r="F18" s="21"/>
      <c r="G18" s="21">
        <v>43080</v>
      </c>
      <c r="H18" s="20">
        <v>18356000</v>
      </c>
      <c r="I18" s="22">
        <v>0.91996652115732547</v>
      </c>
      <c r="J18" s="23" t="s">
        <v>55</v>
      </c>
      <c r="K18" s="24" t="s">
        <v>88</v>
      </c>
      <c r="L18" s="25" t="s">
        <v>89</v>
      </c>
      <c r="M18" s="17" t="s">
        <v>14</v>
      </c>
    </row>
    <row r="19" spans="1:13" ht="35.1" customHeight="1" x14ac:dyDescent="0.3">
      <c r="A19" s="14" t="s">
        <v>15</v>
      </c>
      <c r="B19" s="29" t="s">
        <v>37</v>
      </c>
      <c r="C19" s="20">
        <v>4987000</v>
      </c>
      <c r="D19" s="21">
        <v>43062</v>
      </c>
      <c r="E19" s="21">
        <v>43062</v>
      </c>
      <c r="F19" s="13"/>
      <c r="G19" s="13">
        <v>43080</v>
      </c>
      <c r="H19" s="15">
        <v>4737000</v>
      </c>
      <c r="I19" s="22">
        <v>0.94986966111890914</v>
      </c>
      <c r="J19" s="12" t="s">
        <v>56</v>
      </c>
      <c r="K19" s="26" t="s">
        <v>90</v>
      </c>
      <c r="L19" s="27" t="s">
        <v>91</v>
      </c>
      <c r="M19" s="17" t="s">
        <v>14</v>
      </c>
    </row>
    <row r="20" spans="1:13" ht="35.1" customHeight="1" x14ac:dyDescent="0.3">
      <c r="A20" s="18" t="s">
        <v>19</v>
      </c>
      <c r="B20" s="19" t="s">
        <v>38</v>
      </c>
      <c r="C20" s="20">
        <v>4900000</v>
      </c>
      <c r="D20" s="21">
        <v>43066</v>
      </c>
      <c r="E20" s="21">
        <v>43066</v>
      </c>
      <c r="F20" s="21"/>
      <c r="G20" s="21">
        <v>43096</v>
      </c>
      <c r="H20" s="20">
        <v>4655000</v>
      </c>
      <c r="I20" s="22">
        <v>0.95</v>
      </c>
      <c r="J20" s="23" t="s">
        <v>57</v>
      </c>
      <c r="K20" s="24" t="s">
        <v>92</v>
      </c>
      <c r="L20" s="25" t="s">
        <v>93</v>
      </c>
      <c r="M20" s="17" t="s">
        <v>14</v>
      </c>
    </row>
    <row r="21" spans="1:13" ht="35.1" customHeight="1" x14ac:dyDescent="0.3">
      <c r="A21" s="14" t="s">
        <v>15</v>
      </c>
      <c r="B21" s="29" t="s">
        <v>39</v>
      </c>
      <c r="C21" s="20">
        <v>7048000</v>
      </c>
      <c r="D21" s="21">
        <v>43067</v>
      </c>
      <c r="E21" s="21">
        <v>43067</v>
      </c>
      <c r="F21" s="21"/>
      <c r="G21" s="21">
        <v>43079</v>
      </c>
      <c r="H21" s="20">
        <v>6464650</v>
      </c>
      <c r="I21" s="22">
        <v>0.9172318388195233</v>
      </c>
      <c r="J21" s="23" t="s">
        <v>58</v>
      </c>
      <c r="K21" s="24" t="s">
        <v>94</v>
      </c>
      <c r="L21" s="25" t="s">
        <v>95</v>
      </c>
      <c r="M21" s="17" t="s">
        <v>14</v>
      </c>
    </row>
    <row r="22" spans="1:13" ht="35.1" customHeight="1" x14ac:dyDescent="0.3">
      <c r="A22" s="18" t="s">
        <v>19</v>
      </c>
      <c r="B22" s="19" t="s">
        <v>40</v>
      </c>
      <c r="C22" s="20">
        <v>3500000</v>
      </c>
      <c r="D22" s="21">
        <v>43067</v>
      </c>
      <c r="E22" s="21">
        <v>43068</v>
      </c>
      <c r="F22" s="21"/>
      <c r="G22" s="21">
        <v>43073</v>
      </c>
      <c r="H22" s="20">
        <v>3300000</v>
      </c>
      <c r="I22" s="22">
        <v>0.94285714285714284</v>
      </c>
      <c r="J22" s="23" t="s">
        <v>59</v>
      </c>
      <c r="K22" s="24" t="s">
        <v>96</v>
      </c>
      <c r="L22" s="25" t="s">
        <v>97</v>
      </c>
      <c r="M22" s="17" t="s">
        <v>14</v>
      </c>
    </row>
    <row r="23" spans="1:13" ht="35.1" customHeight="1" x14ac:dyDescent="0.3">
      <c r="A23" s="14" t="s">
        <v>98</v>
      </c>
      <c r="B23" s="23" t="s">
        <v>99</v>
      </c>
      <c r="C23" s="20">
        <v>12700000</v>
      </c>
      <c r="D23" s="21">
        <v>43054</v>
      </c>
      <c r="E23" s="33">
        <v>43056</v>
      </c>
      <c r="F23" s="34"/>
      <c r="G23" s="33">
        <v>43069</v>
      </c>
      <c r="H23" s="20">
        <v>12065000</v>
      </c>
      <c r="I23" s="22">
        <f t="shared" ref="I23:I28" si="0">H23/C23</f>
        <v>0.95</v>
      </c>
      <c r="J23" s="23" t="s">
        <v>105</v>
      </c>
      <c r="K23" s="26" t="s">
        <v>110</v>
      </c>
      <c r="L23" s="27" t="s">
        <v>111</v>
      </c>
      <c r="M23" s="17" t="s">
        <v>14</v>
      </c>
    </row>
    <row r="24" spans="1:13" ht="35.1" customHeight="1" x14ac:dyDescent="0.3">
      <c r="A24" s="14" t="s">
        <v>98</v>
      </c>
      <c r="B24" s="23" t="s">
        <v>100</v>
      </c>
      <c r="C24" s="20">
        <v>19970000</v>
      </c>
      <c r="D24" s="21">
        <v>43053</v>
      </c>
      <c r="E24" s="33">
        <v>43059</v>
      </c>
      <c r="F24" s="34"/>
      <c r="G24" s="33">
        <v>43066</v>
      </c>
      <c r="H24" s="20">
        <v>18296960</v>
      </c>
      <c r="I24" s="22">
        <f t="shared" si="0"/>
        <v>0.9162223335002504</v>
      </c>
      <c r="J24" s="23" t="s">
        <v>106</v>
      </c>
      <c r="K24" s="26" t="s">
        <v>112</v>
      </c>
      <c r="L24" s="27" t="s">
        <v>113</v>
      </c>
      <c r="M24" s="17" t="s">
        <v>14</v>
      </c>
    </row>
    <row r="25" spans="1:13" ht="35.1" customHeight="1" x14ac:dyDescent="0.3">
      <c r="A25" s="14" t="s">
        <v>98</v>
      </c>
      <c r="B25" s="23" t="s">
        <v>101</v>
      </c>
      <c r="C25" s="20">
        <v>21384000</v>
      </c>
      <c r="D25" s="21">
        <v>43053</v>
      </c>
      <c r="E25" s="33">
        <v>43059</v>
      </c>
      <c r="F25" s="34"/>
      <c r="G25" s="33">
        <v>43087</v>
      </c>
      <c r="H25" s="20">
        <v>19887120</v>
      </c>
      <c r="I25" s="22">
        <f t="shared" si="0"/>
        <v>0.93</v>
      </c>
      <c r="J25" s="23" t="s">
        <v>107</v>
      </c>
      <c r="K25" s="26" t="s">
        <v>114</v>
      </c>
      <c r="L25" s="27" t="s">
        <v>115</v>
      </c>
      <c r="M25" s="17" t="s">
        <v>14</v>
      </c>
    </row>
    <row r="26" spans="1:13" ht="35.1" customHeight="1" x14ac:dyDescent="0.3">
      <c r="A26" s="14" t="s">
        <v>98</v>
      </c>
      <c r="B26" s="23" t="s">
        <v>102</v>
      </c>
      <c r="C26" s="20">
        <v>19723000</v>
      </c>
      <c r="D26" s="21">
        <v>43055</v>
      </c>
      <c r="E26" s="33">
        <v>43066</v>
      </c>
      <c r="F26" s="34"/>
      <c r="G26" s="33">
        <v>43084</v>
      </c>
      <c r="H26" s="20">
        <v>18342390</v>
      </c>
      <c r="I26" s="22">
        <f t="shared" si="0"/>
        <v>0.93</v>
      </c>
      <c r="J26" s="23" t="s">
        <v>108</v>
      </c>
      <c r="K26" s="26" t="s">
        <v>116</v>
      </c>
      <c r="L26" s="27" t="s">
        <v>117</v>
      </c>
      <c r="M26" s="17" t="s">
        <v>14</v>
      </c>
    </row>
    <row r="27" spans="1:13" ht="35.1" customHeight="1" x14ac:dyDescent="0.3">
      <c r="A27" s="14" t="s">
        <v>98</v>
      </c>
      <c r="B27" s="23" t="s">
        <v>103</v>
      </c>
      <c r="C27" s="20">
        <v>4940000</v>
      </c>
      <c r="D27" s="21">
        <v>43062</v>
      </c>
      <c r="E27" s="33">
        <v>43066</v>
      </c>
      <c r="F27" s="34"/>
      <c r="G27" s="33">
        <v>43077</v>
      </c>
      <c r="H27" s="20">
        <v>4693000</v>
      </c>
      <c r="I27" s="22">
        <f t="shared" si="0"/>
        <v>0.95</v>
      </c>
      <c r="J27" s="23" t="s">
        <v>109</v>
      </c>
      <c r="K27" s="26" t="s">
        <v>118</v>
      </c>
      <c r="L27" s="27" t="s">
        <v>119</v>
      </c>
      <c r="M27" s="17" t="s">
        <v>14</v>
      </c>
    </row>
    <row r="28" spans="1:13" ht="35.1" customHeight="1" x14ac:dyDescent="0.3">
      <c r="A28" s="14" t="s">
        <v>98</v>
      </c>
      <c r="B28" s="23" t="s">
        <v>104</v>
      </c>
      <c r="C28" s="20">
        <v>15906000</v>
      </c>
      <c r="D28" s="21">
        <v>43062</v>
      </c>
      <c r="E28" s="33">
        <v>43070</v>
      </c>
      <c r="F28" s="34"/>
      <c r="G28" s="33">
        <v>43091</v>
      </c>
      <c r="H28" s="20">
        <v>14792580</v>
      </c>
      <c r="I28" s="22">
        <f t="shared" si="0"/>
        <v>0.93</v>
      </c>
      <c r="J28" s="23" t="s">
        <v>108</v>
      </c>
      <c r="K28" s="26" t="s">
        <v>116</v>
      </c>
      <c r="L28" s="27" t="s">
        <v>117</v>
      </c>
      <c r="M28" s="17" t="s">
        <v>14</v>
      </c>
    </row>
  </sheetData>
  <autoFilter ref="A3:M3">
    <filterColumn colId="4" showButton="0"/>
    <filterColumn colId="5" showButton="0"/>
  </autoFilter>
  <sortState ref="A3:M38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사용자</cp:lastModifiedBy>
  <cp:lastPrinted>2016-02-02T05:08:04Z</cp:lastPrinted>
  <dcterms:created xsi:type="dcterms:W3CDTF">2015-12-14T01:00:43Z</dcterms:created>
  <dcterms:modified xsi:type="dcterms:W3CDTF">2017-12-02T02:29:28Z</dcterms:modified>
</cp:coreProperties>
</file>